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<sst xmlns="http://schemas.openxmlformats.org/spreadsheetml/2006/main" count="38" uniqueCount="36">
  <si>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</si>
  <si>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</si>
  <si>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</si>
  <si>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</si>
  <si>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27.10.2022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</si>
  <si>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</si>
  <si>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</si>
  <si>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</si>
  <si>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</si>
  <si>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</si>
  <si>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</si>
  <si>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</si>
  <si>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</si>
  <si>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</si>
  <si>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</si>
  <si>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</si>
  <si>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</si>
  <si>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  говядиной тушеной, консерв.</t>
  </si>
  <si>
    <t>гор.напиток</t>
  </si>
  <si>
    <t>Компот из сх/фруктов</t>
  </si>
  <si>
    <t>хлеб</t>
  </si>
  <si>
    <t>Хлеб пшеничный</t>
  </si>
  <si>
    <t>гарнир</t>
  </si>
  <si>
    <t>закуска</t>
  </si>
  <si>
    <t>Пирожки печёные, с картофелем</t>
  </si>
  <si>
    <t>Завтрак 2</t>
  </si>
  <si>
    <t>фрукты</t>
  </si>
  <si>
    <t>Мандарин</t>
  </si>
  <si>
    <t>десерт</t>
  </si>
  <si>
    <t>Йогурт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</si>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</sst>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9" fillId="13" borderId="2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4" applyNumberFormat="0" applyAlignment="0" applyProtection="0">
      <alignment vertical="center"/>
    </xf>
    <xf numFmtId="0" fontId="11" fillId="19" borderId="23" applyNumberFormat="0" applyAlignment="0" applyProtection="0">
      <alignment vertical="center"/>
    </xf>
    <xf numFmtId="0" fontId="14" fillId="13" borderId="24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M11" sqref="M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275</v>
      </c>
      <c r="F4" s="12">
        <v>28.1</v>
      </c>
      <c r="G4" s="13">
        <v>164.75</v>
      </c>
      <c r="H4" s="13">
        <v>3.75</v>
      </c>
      <c r="I4" s="13">
        <v>10.95</v>
      </c>
      <c r="J4" s="51">
        <v>13.14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6.25</v>
      </c>
      <c r="G5" s="20">
        <v>62</v>
      </c>
      <c r="H5" s="20">
        <v>0.3</v>
      </c>
      <c r="I5" s="20">
        <v>0</v>
      </c>
      <c r="J5" s="52">
        <v>15.7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2.33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23</v>
      </c>
      <c r="C8" s="23"/>
      <c r="D8" s="24" t="s">
        <v>24</v>
      </c>
      <c r="E8" s="25"/>
      <c r="F8" s="26">
        <v>30.2</v>
      </c>
      <c r="G8" s="25">
        <v>236</v>
      </c>
      <c r="H8" s="19">
        <v>3.2</v>
      </c>
      <c r="I8" s="25">
        <v>7.2</v>
      </c>
      <c r="J8" s="25">
        <v>20</v>
      </c>
    </row>
    <row r="9" spans="1:10">
      <c r="A9" s="7" t="s">
        <v>25</v>
      </c>
      <c r="B9" s="29" t="s">
        <v>26</v>
      </c>
      <c r="C9" s="30"/>
      <c r="D9" s="31" t="s">
        <v>27</v>
      </c>
      <c r="E9" s="32">
        <v>136</v>
      </c>
      <c r="F9" s="26">
        <v>35.53</v>
      </c>
      <c r="G9" s="33">
        <v>99.28</v>
      </c>
      <c r="H9" s="33">
        <v>1.08</v>
      </c>
      <c r="I9" s="33">
        <v>0.27</v>
      </c>
      <c r="J9" s="55">
        <v>10.2</v>
      </c>
    </row>
    <row r="10" spans="1:10">
      <c r="A10" s="14"/>
      <c r="B10" s="22" t="s">
        <v>28</v>
      </c>
      <c r="C10" s="22"/>
      <c r="D10" s="34" t="s">
        <v>29</v>
      </c>
      <c r="E10" s="35">
        <v>500</v>
      </c>
      <c r="F10" s="36">
        <v>73.6</v>
      </c>
      <c r="G10" s="20">
        <v>415</v>
      </c>
      <c r="H10" s="20">
        <v>14.5</v>
      </c>
      <c r="I10" s="20">
        <v>12.5</v>
      </c>
      <c r="J10" s="52">
        <v>60</v>
      </c>
    </row>
    <row r="11" ht="15.75" spans="1:10">
      <c r="A11" s="27"/>
      <c r="B11" s="28"/>
      <c r="C11" s="28"/>
      <c r="D11" s="37"/>
      <c r="E11" s="38">
        <f t="shared" ref="E11:J11" si="0">SUM(E4:E10)</f>
        <v>1151</v>
      </c>
      <c r="F11" s="39">
        <f t="shared" si="0"/>
        <v>176.01</v>
      </c>
      <c r="G11" s="38">
        <f t="shared" si="0"/>
        <v>1061.03</v>
      </c>
      <c r="H11" s="38">
        <f t="shared" si="0"/>
        <v>26.03</v>
      </c>
      <c r="I11" s="38">
        <f t="shared" si="0"/>
        <v>31.32</v>
      </c>
      <c r="J11" s="56">
        <f t="shared" si="0"/>
        <v>137.04</v>
      </c>
    </row>
    <row r="12" spans="1:10">
      <c r="A12" s="14" t="s">
        <v>30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2022-10-28T00:35:26Z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